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<sst xmlns="http://schemas.openxmlformats.org/spreadsheetml/2006/main" count="212" uniqueCount="67">
  <si>
    <t>附件</t>
  </si>
  <si>
    <t>2025年第5批次项目制培训（专项类）补贴公示名单</t>
  </si>
  <si>
    <t>序号</t>
  </si>
  <si>
    <t>项目名称</t>
  </si>
  <si>
    <t>承训机构名称</t>
  </si>
  <si>
    <t>组织机构代码</t>
  </si>
  <si>
    <t>班次号</t>
  </si>
  <si>
    <t>每学时补贴单价
（元）</t>
  </si>
  <si>
    <t>培训人数
（人）</t>
  </si>
  <si>
    <t>补贴人数
（人）</t>
  </si>
  <si>
    <t>培训课程学时
（学时）</t>
  </si>
  <si>
    <t>补贴总学时（学时）</t>
  </si>
  <si>
    <t>补贴金额
（元）</t>
  </si>
  <si>
    <t>生活补助金额（元）</t>
  </si>
  <si>
    <t>支付类型</t>
  </si>
  <si>
    <t>备注</t>
  </si>
  <si>
    <t>通信技术应用项目制培训</t>
  </si>
  <si>
    <t>深圳市百思鸿状教育科技有限公司</t>
  </si>
  <si>
    <t>MADJQY1T6</t>
  </si>
  <si>
    <t>GY251022210004</t>
  </si>
  <si>
    <t>预支付补贴资金</t>
  </si>
  <si>
    <t>GY251022210003</t>
  </si>
  <si>
    <t>GY251022210001</t>
  </si>
  <si>
    <t>GY251022208001</t>
  </si>
  <si>
    <t>GY251022210002</t>
  </si>
  <si>
    <t>GY251022210005</t>
  </si>
  <si>
    <t>GY251022208002</t>
  </si>
  <si>
    <t>GY251022210009</t>
  </si>
  <si>
    <t>GY2510222100010</t>
  </si>
  <si>
    <t>GY251022210007</t>
  </si>
  <si>
    <t>GY251022210006</t>
  </si>
  <si>
    <t>GY251022210008</t>
  </si>
  <si>
    <t>新一代电子信息应用技术项目制培训</t>
  </si>
  <si>
    <t>深圳市南山区泰克职业技能培训学校有限责任公司</t>
  </si>
  <si>
    <t>MA5H35X87</t>
  </si>
  <si>
    <t>GY250715806006</t>
  </si>
  <si>
    <t>剩余补贴资金（结算）</t>
  </si>
  <si>
    <t>GY250715811002</t>
  </si>
  <si>
    <t>GY250715806014</t>
  </si>
  <si>
    <t>GY250715811001</t>
  </si>
  <si>
    <t>GY250715809001</t>
  </si>
  <si>
    <t>GY250715804003</t>
  </si>
  <si>
    <t>GY250715804004</t>
  </si>
  <si>
    <t>GY250715806004</t>
  </si>
  <si>
    <t>人工智能项目制培训</t>
  </si>
  <si>
    <t>简图创智（深圳）科技有限公司</t>
  </si>
  <si>
    <t>MA5GWUJ16</t>
  </si>
  <si>
    <t>GY250826800008</t>
  </si>
  <si>
    <t>GY250915800002</t>
  </si>
  <si>
    <t>GY250815836001</t>
  </si>
  <si>
    <t>半导体与集成电路项目制培训</t>
  </si>
  <si>
    <t>深圳市硬蛋职业技能培训学校有限责任公司</t>
  </si>
  <si>
    <t>MAE453L21</t>
  </si>
  <si>
    <t>GY250903000002</t>
  </si>
  <si>
    <t>GY250928403002</t>
  </si>
  <si>
    <t>GY251027220002</t>
  </si>
  <si>
    <t>GY251027215002</t>
  </si>
  <si>
    <t>GY251027216002</t>
  </si>
  <si>
    <t>GY251027215003</t>
  </si>
  <si>
    <t>GY251027218002</t>
  </si>
  <si>
    <t>GY251027217002</t>
  </si>
  <si>
    <t>GY251027217001</t>
  </si>
  <si>
    <t>GY251102600003</t>
  </si>
  <si>
    <t>GY251027220003</t>
  </si>
  <si>
    <t>GY250813006001</t>
  </si>
  <si>
    <t>GY251106804001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</si>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</sst>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6"/>
      <name val="方正小标宋简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0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00000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9C65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sz val="11"/>
      <color rgb="FFFF000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 tint="-0.09997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8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"/>
      </bottom>
      <diagonal/>
    </border>
  </borders>
  <cellStyleXfs count="49">
    <xf numFmtId="0" fontId="0" fillId="0" borderId="0">
      <alignment vertical="center"/>
    </xf>
    <xf numFmtId="0" fontId="8" fillId="25" borderId="0" applyNumberFormat="false" applyBorder="false" applyAlignment="false" applyProtection="false"/>
    <xf numFmtId="0" fontId="9" fillId="24" borderId="0" applyNumberFormat="false" applyBorder="false" applyAlignment="false" applyProtection="false"/>
    <xf numFmtId="0" fontId="9" fillId="23" borderId="0" applyNumberFormat="false" applyBorder="false" applyAlignment="false" applyProtection="false"/>
    <xf numFmtId="0" fontId="8" fillId="22" borderId="0" applyNumberFormat="false" applyBorder="false" applyAlignment="false" applyProtection="false"/>
    <xf numFmtId="0" fontId="8" fillId="21" borderId="0" applyNumberFormat="false" applyBorder="false" applyAlignment="false" applyProtection="false"/>
    <xf numFmtId="0" fontId="9" fillId="19" borderId="0" applyNumberFormat="false" applyBorder="false" applyAlignment="false" applyProtection="false"/>
    <xf numFmtId="0" fontId="8" fillId="16" borderId="0" applyNumberFormat="false" applyBorder="false" applyAlignment="false" applyProtection="false"/>
    <xf numFmtId="0" fontId="8" fillId="13" borderId="0" applyNumberFormat="false" applyBorder="false" applyAlignment="false" applyProtection="false"/>
    <xf numFmtId="0" fontId="8" fillId="18" borderId="0" applyNumberFormat="false" applyBorder="false" applyAlignment="false" applyProtection="false"/>
    <xf numFmtId="0" fontId="9" fillId="15" borderId="0" applyNumberFormat="false" applyBorder="false" applyAlignment="false" applyProtection="false"/>
    <xf numFmtId="0" fontId="9" fillId="26" borderId="0" applyNumberFormat="false" applyBorder="false" applyAlignment="false" applyProtection="false"/>
    <xf numFmtId="0" fontId="9" fillId="12" borderId="0" applyNumberFormat="false" applyBorder="false" applyAlignment="false" applyProtection="false"/>
    <xf numFmtId="0" fontId="21" fillId="0" borderId="0" applyNumberFormat="false" applyFill="false" applyBorder="false" applyAlignment="false" applyProtection="false"/>
    <xf numFmtId="0" fontId="22" fillId="0" borderId="0" applyNumberFormat="false" applyFill="false" applyBorder="false" applyAlignment="false" applyProtection="false"/>
    <xf numFmtId="0" fontId="20" fillId="27" borderId="13" applyNumberFormat="false" applyAlignment="false" applyProtection="false"/>
    <xf numFmtId="0" fontId="23" fillId="0" borderId="7" applyNumberFormat="false" applyFill="false" applyAlignment="false" applyProtection="false"/>
    <xf numFmtId="0" fontId="24" fillId="30" borderId="12" applyNumberFormat="false" applyAlignment="false" applyProtection="false"/>
    <xf numFmtId="0" fontId="19" fillId="0" borderId="0" applyNumberFormat="false" applyFill="false" applyBorder="false" applyAlignment="false" applyProtection="false"/>
    <xf numFmtId="0" fontId="15" fillId="14" borderId="10" applyNumberFormat="false" applyAlignment="false" applyProtection="false"/>
    <xf numFmtId="0" fontId="9" fillId="31" borderId="0" applyNumberFormat="false" applyBorder="false" applyAlignment="false" applyProtection="false"/>
    <xf numFmtId="0" fontId="9" fillId="32" borderId="0" applyNumberFormat="false" applyBorder="false" applyAlignment="false" applyProtection="false"/>
    <xf numFmtId="42" fontId="0" fillId="0" borderId="0" applyFont="false" applyFill="false" applyBorder="false" applyAlignment="false" applyProtection="false"/>
    <xf numFmtId="0" fontId="10" fillId="0" borderId="14" applyNumberFormat="false" applyFill="false" applyAlignment="false" applyProtection="false"/>
    <xf numFmtId="0" fontId="26" fillId="0" borderId="0" applyNumberFormat="false" applyFill="false" applyBorder="false" applyAlignment="false" applyProtection="false"/>
    <xf numFmtId="0" fontId="18" fillId="14" borderId="12" applyNumberFormat="false" applyAlignment="false" applyProtection="false"/>
    <xf numFmtId="0" fontId="8" fillId="34" borderId="0" applyNumberFormat="false" applyBorder="false" applyAlignment="false" applyProtection="false"/>
    <xf numFmtId="41" fontId="0" fillId="0" borderId="0" applyFont="false" applyFill="false" applyBorder="false" applyAlignment="false" applyProtection="false"/>
    <xf numFmtId="0" fontId="8" fillId="29" borderId="0" applyNumberFormat="false" applyBorder="false" applyAlignment="false" applyProtection="false"/>
    <xf numFmtId="0" fontId="14" fillId="11" borderId="9" applyNumberFormat="false" applyAlignment="false" applyProtection="false"/>
    <xf numFmtId="0" fontId="13" fillId="9" borderId="0" applyNumberFormat="false" applyBorder="false" applyAlignment="false" applyProtection="false"/>
    <xf numFmtId="44" fontId="0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/>
    <xf numFmtId="0" fontId="11" fillId="0" borderId="7" applyNumberFormat="false" applyFill="false" applyAlignment="false" applyProtection="false"/>
    <xf numFmtId="0" fontId="10" fillId="0" borderId="0" applyNumberFormat="false" applyFill="false" applyBorder="false" applyAlignment="false" applyProtection="false"/>
    <xf numFmtId="9" fontId="0" fillId="0" borderId="0" applyFont="false" applyFill="false" applyBorder="false" applyAlignment="false" applyProtection="false"/>
    <xf numFmtId="0" fontId="17" fillId="0" borderId="11" applyNumberFormat="false" applyFill="false" applyAlignment="false" applyProtection="false"/>
    <xf numFmtId="0" fontId="9" fillId="8" borderId="0" applyNumberFormat="false" applyBorder="false" applyAlignment="false" applyProtection="false"/>
    <xf numFmtId="0" fontId="9" fillId="28" borderId="0" applyNumberFormat="false" applyBorder="false" applyAlignment="false" applyProtection="false"/>
    <xf numFmtId="0" fontId="8" fillId="7" borderId="0" applyNumberFormat="false" applyBorder="false" applyAlignment="false" applyProtection="false"/>
    <xf numFmtId="0" fontId="12" fillId="0" borderId="8" applyNumberFormat="false" applyFill="false" applyAlignment="false" applyProtection="false"/>
    <xf numFmtId="0" fontId="8" fillId="6" borderId="0" applyNumberFormat="false" applyBorder="false" applyAlignment="false" applyProtection="false"/>
    <xf numFmtId="0" fontId="16" fillId="17" borderId="0" applyNumberFormat="false" applyBorder="false" applyAlignment="false" applyProtection="false"/>
    <xf numFmtId="0" fontId="9" fillId="5" borderId="0" applyNumberFormat="false" applyBorder="false" applyAlignment="false" applyProtection="false"/>
    <xf numFmtId="0" fontId="27" fillId="0" borderId="0" applyNumberFormat="false" applyFill="false" applyBorder="false" applyAlignment="false" applyProtection="false"/>
    <xf numFmtId="0" fontId="25" fillId="33" borderId="0" applyNumberFormat="false" applyBorder="false" applyAlignment="false" applyProtection="false"/>
    <xf numFmtId="0" fontId="8" fillId="20" borderId="0" applyNumberFormat="false" applyBorder="false" applyAlignment="false" applyProtection="false"/>
    <xf numFmtId="0" fontId="8" fillId="4" borderId="0" applyNumberFormat="false" applyBorder="false" applyAlignment="false" applyProtection="false"/>
    <xf numFmtId="0" fontId="9" fillId="10" borderId="0" applyNumberFormat="false" applyBorder="false" applyAlignment="false" applyProtection="false"/>
  </cellStyleXfs>
  <cellXfs count="32">
    <xf numFmtId="0" fontId="0" fillId="0" borderId="0" xfId="0">
      <alignment vertical="center"/>
    </xf>
    <xf numFmtId="0" fontId="1" fillId="0" borderId="0" xfId="0" applyNumberFormat="true" applyFont="true" applyFill="true" applyBorder="true" applyAlignment="true">
      <alignment horizontal="center" vertical="center"/>
    </xf>
    <xf numFmtId="0" fontId="1" fillId="0" borderId="0" xfId="0" applyNumberFormat="true" applyFont="true" applyFill="true" applyBorder="true" applyAlignment="true">
      <alignment horizontal="center" vertical="center" wrapText="true"/>
    </xf>
    <xf numFmtId="43" fontId="1" fillId="0" borderId="0" xfId="0" applyNumberFormat="true" applyFont="true" applyFill="true" applyBorder="true" applyAlignment="true">
      <alignment horizontal="center" vertical="center"/>
    </xf>
    <xf numFmtId="0" fontId="1" fillId="0" borderId="0" xfId="0" applyNumberFormat="true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left" vertical="center"/>
    </xf>
    <xf numFmtId="0" fontId="2" fillId="0" borderId="0" xfId="0" applyFont="true" applyFill="true" applyBorder="true" applyAlignment="true">
      <alignment horizontal="left" vertical="center" wrapText="true"/>
    </xf>
    <xf numFmtId="0" fontId="3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6" fillId="3" borderId="3" xfId="0" applyFont="true" applyFill="true" applyBorder="true" applyAlignment="true">
      <alignment horizontal="center" vertical="center"/>
    </xf>
    <xf numFmtId="0" fontId="6" fillId="3" borderId="4" xfId="0" applyFont="true" applyFill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 wrapText="true"/>
    </xf>
    <xf numFmtId="0" fontId="6" fillId="3" borderId="5" xfId="0" applyFont="true" applyFill="true" applyBorder="true" applyAlignment="true">
      <alignment horizontal="center" vertical="center"/>
    </xf>
    <xf numFmtId="0" fontId="6" fillId="3" borderId="1" xfId="0" applyFont="true" applyFill="true" applyBorder="true" applyAlignment="true">
      <alignment horizontal="center" vertical="center"/>
    </xf>
    <xf numFmtId="0" fontId="7" fillId="3" borderId="1" xfId="0" applyFont="true" applyFill="true" applyBorder="true" applyAlignment="true">
      <alignment horizontal="center" vertical="center"/>
    </xf>
    <xf numFmtId="176" fontId="1" fillId="0" borderId="2" xfId="0" applyNumberFormat="true" applyFont="true" applyBorder="true" applyAlignment="true">
      <alignment horizontal="center" vertical="center" wrapText="true"/>
    </xf>
    <xf numFmtId="176" fontId="1" fillId="0" borderId="6" xfId="0" applyNumberFormat="true" applyFont="true" applyBorder="true" applyAlignment="true">
      <alignment horizontal="center" vertical="center" wrapText="true"/>
    </xf>
    <xf numFmtId="176" fontId="5" fillId="0" borderId="2" xfId="0" applyNumberFormat="true" applyFont="true" applyBorder="true" applyAlignment="true">
      <alignment horizontal="center" vertical="center" wrapText="true"/>
    </xf>
    <xf numFmtId="176" fontId="5" fillId="0" borderId="6" xfId="0" applyNumberFormat="true" applyFont="true" applyBorder="true" applyAlignment="true">
      <alignment horizontal="center" vertical="center" wrapText="true"/>
    </xf>
    <xf numFmtId="176" fontId="6" fillId="3" borderId="1" xfId="0" applyNumberFormat="true" applyFont="true" applyFill="true" applyBorder="true" applyAlignment="true">
      <alignment horizontal="center" vertical="center" wrapText="true"/>
    </xf>
    <xf numFmtId="43" fontId="1" fillId="3" borderId="1" xfId="0" applyNumberFormat="true" applyFont="true" applyFill="true" applyBorder="true" applyAlignment="true">
      <alignment horizontal="center" vertical="center"/>
    </xf>
    <xf numFmtId="0" fontId="1" fillId="0" borderId="0" xfId="0" applyFont="true">
      <alignment vertical="center"/>
    </xf>
    <xf numFmtId="176" fontId="1" fillId="0" borderId="2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176" fontId="5" fillId="0" borderId="2" xfId="0" applyNumberFormat="true" applyFont="true" applyFill="true" applyBorder="true" applyAlignment="true">
      <alignment horizontal="center" vertical="center" wrapText="true"/>
    </xf>
    <xf numFmtId="176" fontId="1" fillId="3" borderId="1" xfId="0" applyNumberFormat="true" applyFont="true" applyFill="true" applyBorder="true" applyAlignment="true">
      <alignment horizontal="center" vertical="center" wrapText="true"/>
    </xf>
    <xf numFmtId="0" fontId="1" fillId="3" borderId="1" xfId="0" applyFont="true" applyFill="true" applyBorder="true" applyAlignment="true">
      <alignment horizontal="center" vertical="center"/>
    </xf>
    <xf numFmtId="176" fontId="1" fillId="0" borderId="0" xfId="0" applyNumberFormat="true" applyFont="true" applyAlignment="true">
      <alignment horizontal="center" vertical="center" wrapText="true"/>
    </xf>
    <xf numFmtId="43" fontId="1" fillId="0" borderId="0" xfId="0" applyNumberFormat="true" applyFont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7"/>
  <sheetViews>
    <sheetView tabSelected="1" workbookViewId="0">
      <selection activeCell="O19" sqref="O19"/>
    </sheetView>
  </sheetViews>
  <sheetFormatPr defaultColWidth="9" defaultRowHeight="28" customHeight="true"/>
  <cols>
    <col min="1" max="1" width="10" style="1"/>
    <col min="2" max="2" width="17.5" style="1" customWidth="true"/>
    <col min="3" max="3" width="24.375" style="2" customWidth="true"/>
    <col min="4" max="4" width="11.25" style="1"/>
    <col min="5" max="5" width="16.25" style="1"/>
    <col min="6" max="6" width="12.875" style="1" customWidth="true"/>
    <col min="7" max="8" width="16.25" style="1"/>
    <col min="9" max="10" width="11.25" style="1"/>
    <col min="11" max="13" width="13.875" style="3"/>
    <col min="14" max="14" width="17.875" style="1" customWidth="true"/>
    <col min="15" max="15" width="9" style="4"/>
    <col min="16" max="25" width="9" style="1"/>
  </cols>
  <sheetData>
    <row r="1" ht="42" customHeight="true" spans="1:15">
      <c r="A1" s="5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true" ht="56" customHeight="true" spans="1:15">
      <c r="A2" s="7" t="s">
        <v>1</v>
      </c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24"/>
    </row>
    <row r="3" s="1" customFormat="true" ht="38" customHeight="true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24"/>
    </row>
    <row r="4" ht="51" customHeight="true" spans="1:14">
      <c r="A4" s="10">
        <v>1</v>
      </c>
      <c r="B4" s="10" t="s">
        <v>16</v>
      </c>
      <c r="C4" s="10" t="s">
        <v>17</v>
      </c>
      <c r="D4" s="10" t="s">
        <v>18</v>
      </c>
      <c r="E4" s="10" t="s">
        <v>19</v>
      </c>
      <c r="F4" s="10">
        <v>43</v>
      </c>
      <c r="G4" s="10">
        <v>50</v>
      </c>
      <c r="H4" s="14">
        <v>50</v>
      </c>
      <c r="I4" s="10">
        <v>50</v>
      </c>
      <c r="J4" s="10">
        <v>0</v>
      </c>
      <c r="K4" s="18">
        <v>53750</v>
      </c>
      <c r="L4" s="19">
        <v>0</v>
      </c>
      <c r="M4" s="25" t="s">
        <v>20</v>
      </c>
      <c r="N4" s="26"/>
    </row>
    <row r="5" ht="51" customHeight="true" spans="1:14">
      <c r="A5" s="10">
        <v>2</v>
      </c>
      <c r="B5" s="10" t="s">
        <v>16</v>
      </c>
      <c r="C5" s="10" t="s">
        <v>17</v>
      </c>
      <c r="D5" s="10" t="s">
        <v>18</v>
      </c>
      <c r="E5" s="10" t="s">
        <v>21</v>
      </c>
      <c r="F5" s="10">
        <v>43</v>
      </c>
      <c r="G5" s="10">
        <v>40</v>
      </c>
      <c r="H5" s="14">
        <v>40</v>
      </c>
      <c r="I5" s="10">
        <v>50</v>
      </c>
      <c r="J5" s="10">
        <v>0</v>
      </c>
      <c r="K5" s="18">
        <v>43000</v>
      </c>
      <c r="L5" s="19">
        <v>0</v>
      </c>
      <c r="M5" s="25" t="s">
        <v>20</v>
      </c>
      <c r="N5" s="26"/>
    </row>
    <row r="6" ht="51" customHeight="true" spans="1:14">
      <c r="A6" s="10">
        <v>3</v>
      </c>
      <c r="B6" s="10" t="s">
        <v>16</v>
      </c>
      <c r="C6" s="10" t="s">
        <v>17</v>
      </c>
      <c r="D6" s="10" t="s">
        <v>18</v>
      </c>
      <c r="E6" s="10" t="s">
        <v>22</v>
      </c>
      <c r="F6" s="10">
        <v>43</v>
      </c>
      <c r="G6" s="10">
        <v>50</v>
      </c>
      <c r="H6" s="14">
        <v>50</v>
      </c>
      <c r="I6" s="10">
        <v>50</v>
      </c>
      <c r="J6" s="10">
        <v>0</v>
      </c>
      <c r="K6" s="18">
        <v>53750</v>
      </c>
      <c r="L6" s="19">
        <v>0</v>
      </c>
      <c r="M6" s="25" t="s">
        <v>20</v>
      </c>
      <c r="N6" s="26"/>
    </row>
    <row r="7" ht="51" customHeight="true" spans="1:14">
      <c r="A7" s="10">
        <v>4</v>
      </c>
      <c r="B7" s="10" t="s">
        <v>16</v>
      </c>
      <c r="C7" s="10" t="s">
        <v>17</v>
      </c>
      <c r="D7" s="10" t="s">
        <v>18</v>
      </c>
      <c r="E7" s="10" t="s">
        <v>23</v>
      </c>
      <c r="F7" s="10">
        <v>43</v>
      </c>
      <c r="G7" s="10">
        <v>50</v>
      </c>
      <c r="H7" s="14">
        <v>50</v>
      </c>
      <c r="I7" s="10">
        <v>50</v>
      </c>
      <c r="J7" s="10">
        <v>0</v>
      </c>
      <c r="K7" s="18">
        <v>53750</v>
      </c>
      <c r="L7" s="19">
        <v>0</v>
      </c>
      <c r="M7" s="25" t="s">
        <v>20</v>
      </c>
      <c r="N7" s="26"/>
    </row>
    <row r="8" ht="51" customHeight="true" spans="1:14">
      <c r="A8" s="10">
        <v>5</v>
      </c>
      <c r="B8" s="10" t="s">
        <v>16</v>
      </c>
      <c r="C8" s="10" t="s">
        <v>17</v>
      </c>
      <c r="D8" s="10" t="s">
        <v>18</v>
      </c>
      <c r="E8" s="10" t="s">
        <v>24</v>
      </c>
      <c r="F8" s="10">
        <v>43</v>
      </c>
      <c r="G8" s="10">
        <v>40</v>
      </c>
      <c r="H8" s="14">
        <v>40</v>
      </c>
      <c r="I8" s="10">
        <v>50</v>
      </c>
      <c r="J8" s="10">
        <v>0</v>
      </c>
      <c r="K8" s="18">
        <v>43000</v>
      </c>
      <c r="L8" s="19">
        <v>0</v>
      </c>
      <c r="M8" s="25" t="s">
        <v>20</v>
      </c>
      <c r="N8" s="26"/>
    </row>
    <row r="9" ht="51" customHeight="true" spans="1:14">
      <c r="A9" s="10">
        <v>6</v>
      </c>
      <c r="B9" s="10" t="s">
        <v>16</v>
      </c>
      <c r="C9" s="10" t="s">
        <v>17</v>
      </c>
      <c r="D9" s="10" t="s">
        <v>18</v>
      </c>
      <c r="E9" s="10" t="s">
        <v>25</v>
      </c>
      <c r="F9" s="10">
        <v>43</v>
      </c>
      <c r="G9" s="10">
        <v>41</v>
      </c>
      <c r="H9" s="14">
        <v>41</v>
      </c>
      <c r="I9" s="10">
        <v>50</v>
      </c>
      <c r="J9" s="10">
        <v>0</v>
      </c>
      <c r="K9" s="18">
        <v>44075</v>
      </c>
      <c r="L9" s="19">
        <v>0</v>
      </c>
      <c r="M9" s="25" t="s">
        <v>20</v>
      </c>
      <c r="N9" s="26"/>
    </row>
    <row r="10" ht="51" customHeight="true" spans="1:14">
      <c r="A10" s="10">
        <v>7</v>
      </c>
      <c r="B10" s="10" t="s">
        <v>16</v>
      </c>
      <c r="C10" s="10" t="s">
        <v>17</v>
      </c>
      <c r="D10" s="10" t="s">
        <v>18</v>
      </c>
      <c r="E10" s="10" t="s">
        <v>26</v>
      </c>
      <c r="F10" s="10">
        <v>43</v>
      </c>
      <c r="G10" s="10">
        <v>50</v>
      </c>
      <c r="H10" s="14">
        <v>50</v>
      </c>
      <c r="I10" s="10">
        <v>50</v>
      </c>
      <c r="J10" s="10">
        <v>0</v>
      </c>
      <c r="K10" s="18">
        <v>53750</v>
      </c>
      <c r="L10" s="19">
        <v>0</v>
      </c>
      <c r="M10" s="25" t="s">
        <v>20</v>
      </c>
      <c r="N10" s="26"/>
    </row>
    <row r="11" ht="51" customHeight="true" spans="1:14">
      <c r="A11" s="10">
        <v>8</v>
      </c>
      <c r="B11" s="10" t="s">
        <v>16</v>
      </c>
      <c r="C11" s="10" t="s">
        <v>17</v>
      </c>
      <c r="D11" s="10" t="s">
        <v>18</v>
      </c>
      <c r="E11" s="10" t="s">
        <v>27</v>
      </c>
      <c r="F11" s="10">
        <v>43</v>
      </c>
      <c r="G11" s="10">
        <v>50</v>
      </c>
      <c r="H11" s="14">
        <v>50</v>
      </c>
      <c r="I11" s="10">
        <v>50</v>
      </c>
      <c r="J11" s="10">
        <v>0</v>
      </c>
      <c r="K11" s="18">
        <v>53750</v>
      </c>
      <c r="L11" s="19">
        <v>0</v>
      </c>
      <c r="M11" s="25" t="s">
        <v>20</v>
      </c>
      <c r="N11" s="26"/>
    </row>
    <row r="12" ht="51" customHeight="true" spans="1:14">
      <c r="A12" s="10">
        <v>9</v>
      </c>
      <c r="B12" s="10" t="s">
        <v>16</v>
      </c>
      <c r="C12" s="10" t="s">
        <v>17</v>
      </c>
      <c r="D12" s="10" t="s">
        <v>18</v>
      </c>
      <c r="E12" s="10" t="s">
        <v>28</v>
      </c>
      <c r="F12" s="10">
        <v>43</v>
      </c>
      <c r="G12" s="10">
        <v>41</v>
      </c>
      <c r="H12" s="14">
        <v>41</v>
      </c>
      <c r="I12" s="10">
        <v>50</v>
      </c>
      <c r="J12" s="10">
        <v>0</v>
      </c>
      <c r="K12" s="18">
        <v>44075</v>
      </c>
      <c r="L12" s="19">
        <v>0</v>
      </c>
      <c r="M12" s="25" t="s">
        <v>20</v>
      </c>
      <c r="N12" s="26"/>
    </row>
    <row r="13" ht="51" customHeight="true" spans="1:14">
      <c r="A13" s="10">
        <v>10</v>
      </c>
      <c r="B13" s="10" t="s">
        <v>16</v>
      </c>
      <c r="C13" s="10" t="s">
        <v>17</v>
      </c>
      <c r="D13" s="10" t="s">
        <v>18</v>
      </c>
      <c r="E13" s="10" t="s">
        <v>29</v>
      </c>
      <c r="F13" s="10">
        <v>43</v>
      </c>
      <c r="G13" s="10">
        <v>50</v>
      </c>
      <c r="H13" s="14">
        <v>50</v>
      </c>
      <c r="I13" s="10">
        <v>50</v>
      </c>
      <c r="J13" s="10">
        <v>0</v>
      </c>
      <c r="K13" s="18">
        <v>53750</v>
      </c>
      <c r="L13" s="19">
        <v>0</v>
      </c>
      <c r="M13" s="25" t="s">
        <v>20</v>
      </c>
      <c r="N13" s="26"/>
    </row>
    <row r="14" ht="51" customHeight="true" spans="1:14">
      <c r="A14" s="10">
        <v>11</v>
      </c>
      <c r="B14" s="10" t="s">
        <v>16</v>
      </c>
      <c r="C14" s="10" t="s">
        <v>17</v>
      </c>
      <c r="D14" s="10" t="s">
        <v>18</v>
      </c>
      <c r="E14" s="10" t="s">
        <v>30</v>
      </c>
      <c r="F14" s="10">
        <v>43</v>
      </c>
      <c r="G14" s="10">
        <v>45</v>
      </c>
      <c r="H14" s="14">
        <v>45</v>
      </c>
      <c r="I14" s="10">
        <v>50</v>
      </c>
      <c r="J14" s="10">
        <v>0</v>
      </c>
      <c r="K14" s="18">
        <v>48375</v>
      </c>
      <c r="L14" s="19">
        <v>0</v>
      </c>
      <c r="M14" s="25" t="s">
        <v>20</v>
      </c>
      <c r="N14" s="26"/>
    </row>
    <row r="15" ht="51" customHeight="true" spans="1:14">
      <c r="A15" s="10">
        <v>12</v>
      </c>
      <c r="B15" s="10" t="s">
        <v>16</v>
      </c>
      <c r="C15" s="10" t="s">
        <v>17</v>
      </c>
      <c r="D15" s="10" t="s">
        <v>18</v>
      </c>
      <c r="E15" s="10" t="s">
        <v>31</v>
      </c>
      <c r="F15" s="10">
        <v>43</v>
      </c>
      <c r="G15" s="10">
        <v>50</v>
      </c>
      <c r="H15" s="14">
        <v>50</v>
      </c>
      <c r="I15" s="10">
        <v>50</v>
      </c>
      <c r="J15" s="10">
        <v>0</v>
      </c>
      <c r="K15" s="18">
        <v>53750</v>
      </c>
      <c r="L15" s="19">
        <v>0</v>
      </c>
      <c r="M15" s="25" t="s">
        <v>20</v>
      </c>
      <c r="N15" s="26"/>
    </row>
    <row r="16" ht="51" customHeight="true" spans="1:14">
      <c r="A16" s="10">
        <v>13</v>
      </c>
      <c r="B16" s="11" t="s">
        <v>32</v>
      </c>
      <c r="C16" s="11" t="s">
        <v>33</v>
      </c>
      <c r="D16" s="11" t="s">
        <v>34</v>
      </c>
      <c r="E16" s="11" t="s">
        <v>35</v>
      </c>
      <c r="F16" s="11">
        <v>52</v>
      </c>
      <c r="G16" s="11">
        <v>50</v>
      </c>
      <c r="H16" s="11">
        <v>42</v>
      </c>
      <c r="I16" s="11">
        <v>50</v>
      </c>
      <c r="J16" s="11">
        <v>1977</v>
      </c>
      <c r="K16" s="20">
        <v>102804</v>
      </c>
      <c r="L16" s="21">
        <v>0</v>
      </c>
      <c r="M16" s="27" t="s">
        <v>36</v>
      </c>
      <c r="N16" s="26"/>
    </row>
    <row r="17" ht="51" customHeight="true" spans="1:14">
      <c r="A17" s="10">
        <v>14</v>
      </c>
      <c r="B17" s="11" t="s">
        <v>32</v>
      </c>
      <c r="C17" s="11" t="s">
        <v>33</v>
      </c>
      <c r="D17" s="11" t="s">
        <v>34</v>
      </c>
      <c r="E17" s="11" t="s">
        <v>37</v>
      </c>
      <c r="F17" s="11">
        <v>52</v>
      </c>
      <c r="G17" s="11">
        <v>35</v>
      </c>
      <c r="H17" s="11">
        <v>25</v>
      </c>
      <c r="I17" s="11">
        <v>50</v>
      </c>
      <c r="J17" s="11">
        <v>1196</v>
      </c>
      <c r="K17" s="20">
        <v>62192</v>
      </c>
      <c r="L17" s="21">
        <v>0</v>
      </c>
      <c r="M17" s="27" t="s">
        <v>36</v>
      </c>
      <c r="N17" s="26"/>
    </row>
    <row r="18" ht="51" customHeight="true" spans="1:14">
      <c r="A18" s="10">
        <v>15</v>
      </c>
      <c r="B18" s="11" t="s">
        <v>32</v>
      </c>
      <c r="C18" s="11" t="s">
        <v>33</v>
      </c>
      <c r="D18" s="11" t="s">
        <v>34</v>
      </c>
      <c r="E18" s="11" t="s">
        <v>38</v>
      </c>
      <c r="F18" s="11">
        <v>52</v>
      </c>
      <c r="G18" s="11">
        <v>44</v>
      </c>
      <c r="H18" s="11">
        <v>38</v>
      </c>
      <c r="I18" s="11">
        <v>50</v>
      </c>
      <c r="J18" s="11">
        <v>1750</v>
      </c>
      <c r="K18" s="20">
        <v>91000</v>
      </c>
      <c r="L18" s="21">
        <v>0</v>
      </c>
      <c r="M18" s="27" t="s">
        <v>36</v>
      </c>
      <c r="N18" s="26"/>
    </row>
    <row r="19" ht="51" customHeight="true" spans="1:14">
      <c r="A19" s="10">
        <v>16</v>
      </c>
      <c r="B19" s="11" t="s">
        <v>32</v>
      </c>
      <c r="C19" s="11" t="s">
        <v>33</v>
      </c>
      <c r="D19" s="11" t="s">
        <v>34</v>
      </c>
      <c r="E19" s="11" t="s">
        <v>39</v>
      </c>
      <c r="F19" s="11">
        <v>52</v>
      </c>
      <c r="G19" s="11">
        <v>37</v>
      </c>
      <c r="H19" s="11">
        <v>25</v>
      </c>
      <c r="I19" s="11">
        <v>50</v>
      </c>
      <c r="J19" s="11">
        <v>1196</v>
      </c>
      <c r="K19" s="20">
        <v>62192</v>
      </c>
      <c r="L19" s="21">
        <v>0</v>
      </c>
      <c r="M19" s="27" t="s">
        <v>36</v>
      </c>
      <c r="N19" s="26"/>
    </row>
    <row r="20" ht="51" customHeight="true" spans="1:14">
      <c r="A20" s="10">
        <v>17</v>
      </c>
      <c r="B20" s="11" t="s">
        <v>32</v>
      </c>
      <c r="C20" s="11" t="s">
        <v>33</v>
      </c>
      <c r="D20" s="11" t="s">
        <v>34</v>
      </c>
      <c r="E20" s="11" t="s">
        <v>40</v>
      </c>
      <c r="F20" s="11">
        <v>52</v>
      </c>
      <c r="G20" s="11">
        <v>33</v>
      </c>
      <c r="H20" s="11">
        <v>20</v>
      </c>
      <c r="I20" s="11">
        <v>50</v>
      </c>
      <c r="J20" s="11">
        <v>910</v>
      </c>
      <c r="K20" s="20">
        <v>47320</v>
      </c>
      <c r="L20" s="21">
        <v>0</v>
      </c>
      <c r="M20" s="27" t="s">
        <v>36</v>
      </c>
      <c r="N20" s="26"/>
    </row>
    <row r="21" ht="51" customHeight="true" spans="1:14">
      <c r="A21" s="10">
        <v>18</v>
      </c>
      <c r="B21" s="11" t="s">
        <v>32</v>
      </c>
      <c r="C21" s="11" t="s">
        <v>33</v>
      </c>
      <c r="D21" s="11" t="s">
        <v>34</v>
      </c>
      <c r="E21" s="11" t="s">
        <v>41</v>
      </c>
      <c r="F21" s="11">
        <v>52</v>
      </c>
      <c r="G21" s="11">
        <v>35</v>
      </c>
      <c r="H21" s="11">
        <v>30</v>
      </c>
      <c r="I21" s="11">
        <v>50</v>
      </c>
      <c r="J21" s="11">
        <v>1461</v>
      </c>
      <c r="K21" s="20">
        <v>75972</v>
      </c>
      <c r="L21" s="21">
        <v>0</v>
      </c>
      <c r="M21" s="27" t="s">
        <v>36</v>
      </c>
      <c r="N21" s="26"/>
    </row>
    <row r="22" ht="51" customHeight="true" spans="1:14">
      <c r="A22" s="10">
        <v>19</v>
      </c>
      <c r="B22" s="11" t="s">
        <v>32</v>
      </c>
      <c r="C22" s="11" t="s">
        <v>33</v>
      </c>
      <c r="D22" s="11" t="s">
        <v>34</v>
      </c>
      <c r="E22" s="11" t="s">
        <v>42</v>
      </c>
      <c r="F22" s="11">
        <v>52</v>
      </c>
      <c r="G22" s="11">
        <v>37</v>
      </c>
      <c r="H22" s="11">
        <v>31</v>
      </c>
      <c r="I22" s="11">
        <v>50</v>
      </c>
      <c r="J22" s="11">
        <v>1502</v>
      </c>
      <c r="K22" s="20">
        <v>78104</v>
      </c>
      <c r="L22" s="21">
        <v>0</v>
      </c>
      <c r="M22" s="27" t="s">
        <v>36</v>
      </c>
      <c r="N22" s="26"/>
    </row>
    <row r="23" ht="51" customHeight="true" spans="1:14">
      <c r="A23" s="10">
        <v>20</v>
      </c>
      <c r="B23" s="11" t="s">
        <v>32</v>
      </c>
      <c r="C23" s="11" t="s">
        <v>33</v>
      </c>
      <c r="D23" s="11" t="s">
        <v>34</v>
      </c>
      <c r="E23" s="11" t="s">
        <v>43</v>
      </c>
      <c r="F23" s="11">
        <v>52</v>
      </c>
      <c r="G23" s="11">
        <v>49</v>
      </c>
      <c r="H23" s="11">
        <v>42</v>
      </c>
      <c r="I23" s="11">
        <v>50</v>
      </c>
      <c r="J23" s="11">
        <v>2014</v>
      </c>
      <c r="K23" s="20">
        <v>104728</v>
      </c>
      <c r="L23" s="21">
        <v>0</v>
      </c>
      <c r="M23" s="27" t="s">
        <v>36</v>
      </c>
      <c r="N23" s="26"/>
    </row>
    <row r="24" ht="51" customHeight="true" spans="1:14">
      <c r="A24" s="10">
        <v>21</v>
      </c>
      <c r="B24" s="11" t="s">
        <v>44</v>
      </c>
      <c r="C24" s="11" t="s">
        <v>45</v>
      </c>
      <c r="D24" s="11" t="s">
        <v>46</v>
      </c>
      <c r="E24" s="11" t="s">
        <v>47</v>
      </c>
      <c r="F24" s="11">
        <v>59</v>
      </c>
      <c r="G24" s="11">
        <v>50</v>
      </c>
      <c r="H24" s="11">
        <v>50</v>
      </c>
      <c r="I24" s="11">
        <v>60</v>
      </c>
      <c r="J24" s="11">
        <v>0</v>
      </c>
      <c r="K24" s="20">
        <v>88500</v>
      </c>
      <c r="L24" s="21">
        <v>0</v>
      </c>
      <c r="M24" s="27" t="s">
        <v>20</v>
      </c>
      <c r="N24" s="26"/>
    </row>
    <row r="25" ht="51" customHeight="true" spans="1:14">
      <c r="A25" s="10">
        <v>22</v>
      </c>
      <c r="B25" s="11" t="s">
        <v>44</v>
      </c>
      <c r="C25" s="11" t="s">
        <v>45</v>
      </c>
      <c r="D25" s="11" t="s">
        <v>46</v>
      </c>
      <c r="E25" s="11" t="s">
        <v>48</v>
      </c>
      <c r="F25" s="11">
        <v>59</v>
      </c>
      <c r="G25" s="11">
        <v>50</v>
      </c>
      <c r="H25" s="11">
        <v>50</v>
      </c>
      <c r="I25" s="11">
        <v>60</v>
      </c>
      <c r="J25" s="11">
        <v>0</v>
      </c>
      <c r="K25" s="20">
        <v>88500</v>
      </c>
      <c r="L25" s="21">
        <v>0</v>
      </c>
      <c r="M25" s="27" t="s">
        <v>20</v>
      </c>
      <c r="N25" s="26"/>
    </row>
    <row r="26" ht="51" customHeight="true" spans="1:14">
      <c r="A26" s="10">
        <v>23</v>
      </c>
      <c r="B26" s="11" t="s">
        <v>44</v>
      </c>
      <c r="C26" s="11" t="s">
        <v>45</v>
      </c>
      <c r="D26" s="11" t="s">
        <v>46</v>
      </c>
      <c r="E26" s="11" t="s">
        <v>49</v>
      </c>
      <c r="F26" s="11">
        <v>59</v>
      </c>
      <c r="G26" s="11">
        <v>46</v>
      </c>
      <c r="H26" s="11">
        <v>46</v>
      </c>
      <c r="I26" s="11">
        <v>60</v>
      </c>
      <c r="J26" s="11">
        <v>0</v>
      </c>
      <c r="K26" s="20">
        <v>81420</v>
      </c>
      <c r="L26" s="21">
        <v>0</v>
      </c>
      <c r="M26" s="27" t="s">
        <v>20</v>
      </c>
      <c r="N26" s="26"/>
    </row>
    <row r="27" ht="51" customHeight="true" spans="1:14">
      <c r="A27" s="10">
        <v>24</v>
      </c>
      <c r="B27" s="11" t="s">
        <v>44</v>
      </c>
      <c r="C27" s="11" t="s">
        <v>45</v>
      </c>
      <c r="D27" s="11" t="s">
        <v>46</v>
      </c>
      <c r="E27" s="11" t="s">
        <v>47</v>
      </c>
      <c r="F27" s="11">
        <v>59</v>
      </c>
      <c r="G27" s="11">
        <v>50</v>
      </c>
      <c r="H27" s="11">
        <v>50</v>
      </c>
      <c r="I27" s="11">
        <v>60</v>
      </c>
      <c r="J27" s="11">
        <v>0</v>
      </c>
      <c r="K27" s="20">
        <v>88500</v>
      </c>
      <c r="L27" s="21">
        <v>0</v>
      </c>
      <c r="M27" s="27" t="s">
        <v>20</v>
      </c>
      <c r="N27" s="26"/>
    </row>
    <row r="28" ht="51" customHeight="true" spans="1:14">
      <c r="A28" s="10">
        <v>25</v>
      </c>
      <c r="B28" s="11" t="s">
        <v>44</v>
      </c>
      <c r="C28" s="11" t="s">
        <v>45</v>
      </c>
      <c r="D28" s="11" t="s">
        <v>46</v>
      </c>
      <c r="E28" s="11" t="s">
        <v>48</v>
      </c>
      <c r="F28" s="11">
        <v>59</v>
      </c>
      <c r="G28" s="11">
        <v>50</v>
      </c>
      <c r="H28" s="11">
        <v>50</v>
      </c>
      <c r="I28" s="11">
        <v>60</v>
      </c>
      <c r="J28" s="11">
        <v>0</v>
      </c>
      <c r="K28" s="20">
        <v>88500</v>
      </c>
      <c r="L28" s="21">
        <v>0</v>
      </c>
      <c r="M28" s="27" t="s">
        <v>20</v>
      </c>
      <c r="N28" s="26"/>
    </row>
    <row r="29" ht="51" customHeight="true" spans="1:14">
      <c r="A29" s="10">
        <v>26</v>
      </c>
      <c r="B29" s="11" t="s">
        <v>44</v>
      </c>
      <c r="C29" s="11" t="s">
        <v>45</v>
      </c>
      <c r="D29" s="11" t="s">
        <v>46</v>
      </c>
      <c r="E29" s="11" t="s">
        <v>49</v>
      </c>
      <c r="F29" s="11">
        <v>59</v>
      </c>
      <c r="G29" s="11">
        <v>46</v>
      </c>
      <c r="H29" s="11">
        <v>46</v>
      </c>
      <c r="I29" s="11">
        <v>60</v>
      </c>
      <c r="J29" s="11">
        <v>0</v>
      </c>
      <c r="K29" s="20">
        <v>81420</v>
      </c>
      <c r="L29" s="21">
        <v>0</v>
      </c>
      <c r="M29" s="27" t="s">
        <v>20</v>
      </c>
      <c r="N29" s="26"/>
    </row>
    <row r="30" ht="51" customHeight="true" spans="1:14">
      <c r="A30" s="10">
        <v>27</v>
      </c>
      <c r="B30" s="11" t="s">
        <v>50</v>
      </c>
      <c r="C30" s="11" t="s">
        <v>51</v>
      </c>
      <c r="D30" s="11" t="s">
        <v>52</v>
      </c>
      <c r="E30" s="11" t="s">
        <v>53</v>
      </c>
      <c r="F30" s="11">
        <v>56</v>
      </c>
      <c r="G30" s="11">
        <v>26</v>
      </c>
      <c r="H30" s="11">
        <v>26</v>
      </c>
      <c r="I30" s="11">
        <v>51</v>
      </c>
      <c r="J30" s="11">
        <v>0</v>
      </c>
      <c r="K30" s="20">
        <v>37128</v>
      </c>
      <c r="L30" s="21">
        <v>0</v>
      </c>
      <c r="M30" s="27" t="s">
        <v>20</v>
      </c>
      <c r="N30" s="26"/>
    </row>
    <row r="31" ht="51" customHeight="true" spans="1:14">
      <c r="A31" s="10">
        <v>28</v>
      </c>
      <c r="B31" s="11" t="s">
        <v>50</v>
      </c>
      <c r="C31" s="11" t="s">
        <v>51</v>
      </c>
      <c r="D31" s="11" t="s">
        <v>52</v>
      </c>
      <c r="E31" s="11" t="s">
        <v>54</v>
      </c>
      <c r="F31" s="11">
        <v>56</v>
      </c>
      <c r="G31" s="11">
        <v>35</v>
      </c>
      <c r="H31" s="11">
        <v>35</v>
      </c>
      <c r="I31" s="11">
        <v>51</v>
      </c>
      <c r="J31" s="11">
        <v>0</v>
      </c>
      <c r="K31" s="20">
        <v>49980</v>
      </c>
      <c r="L31" s="21">
        <v>0</v>
      </c>
      <c r="M31" s="27" t="s">
        <v>20</v>
      </c>
      <c r="N31" s="26"/>
    </row>
    <row r="32" ht="51" customHeight="true" spans="1:14">
      <c r="A32" s="10">
        <v>29</v>
      </c>
      <c r="B32" s="11" t="s">
        <v>50</v>
      </c>
      <c r="C32" s="11" t="s">
        <v>51</v>
      </c>
      <c r="D32" s="11" t="s">
        <v>52</v>
      </c>
      <c r="E32" s="11" t="s">
        <v>55</v>
      </c>
      <c r="F32" s="11">
        <v>56</v>
      </c>
      <c r="G32" s="11">
        <v>50</v>
      </c>
      <c r="H32" s="11">
        <v>50</v>
      </c>
      <c r="I32" s="11">
        <v>51</v>
      </c>
      <c r="J32" s="11">
        <v>0</v>
      </c>
      <c r="K32" s="20">
        <v>71400</v>
      </c>
      <c r="L32" s="21">
        <v>0</v>
      </c>
      <c r="M32" s="27" t="s">
        <v>20</v>
      </c>
      <c r="N32" s="26"/>
    </row>
    <row r="33" ht="51" customHeight="true" spans="1:14">
      <c r="A33" s="10">
        <v>30</v>
      </c>
      <c r="B33" s="11" t="s">
        <v>50</v>
      </c>
      <c r="C33" s="11" t="s">
        <v>51</v>
      </c>
      <c r="D33" s="11" t="s">
        <v>52</v>
      </c>
      <c r="E33" s="11" t="s">
        <v>56</v>
      </c>
      <c r="F33" s="11">
        <v>56</v>
      </c>
      <c r="G33" s="11">
        <v>50</v>
      </c>
      <c r="H33" s="11">
        <v>50</v>
      </c>
      <c r="I33" s="11">
        <v>51</v>
      </c>
      <c r="J33" s="11">
        <v>0</v>
      </c>
      <c r="K33" s="20">
        <v>71400</v>
      </c>
      <c r="L33" s="21">
        <v>0</v>
      </c>
      <c r="M33" s="27" t="s">
        <v>20</v>
      </c>
      <c r="N33" s="26"/>
    </row>
    <row r="34" ht="51" customHeight="true" spans="1:14">
      <c r="A34" s="10">
        <v>31</v>
      </c>
      <c r="B34" s="11" t="s">
        <v>50</v>
      </c>
      <c r="C34" s="11" t="s">
        <v>51</v>
      </c>
      <c r="D34" s="11" t="s">
        <v>52</v>
      </c>
      <c r="E34" s="11" t="s">
        <v>57</v>
      </c>
      <c r="F34" s="11">
        <v>56</v>
      </c>
      <c r="G34" s="11">
        <v>50</v>
      </c>
      <c r="H34" s="11">
        <v>50</v>
      </c>
      <c r="I34" s="11">
        <v>51</v>
      </c>
      <c r="J34" s="11">
        <v>0</v>
      </c>
      <c r="K34" s="20">
        <v>71400</v>
      </c>
      <c r="L34" s="21">
        <v>0</v>
      </c>
      <c r="M34" s="27" t="s">
        <v>20</v>
      </c>
      <c r="N34" s="26"/>
    </row>
    <row r="35" ht="51" customHeight="true" spans="1:14">
      <c r="A35" s="10">
        <v>32</v>
      </c>
      <c r="B35" s="11" t="s">
        <v>50</v>
      </c>
      <c r="C35" s="11" t="s">
        <v>51</v>
      </c>
      <c r="D35" s="11" t="s">
        <v>52</v>
      </c>
      <c r="E35" s="11" t="s">
        <v>58</v>
      </c>
      <c r="F35" s="11">
        <v>56</v>
      </c>
      <c r="G35" s="11">
        <v>50</v>
      </c>
      <c r="H35" s="11">
        <v>50</v>
      </c>
      <c r="I35" s="11">
        <v>51</v>
      </c>
      <c r="J35" s="11">
        <v>0</v>
      </c>
      <c r="K35" s="20">
        <v>71400</v>
      </c>
      <c r="L35" s="21">
        <v>0</v>
      </c>
      <c r="M35" s="27" t="s">
        <v>20</v>
      </c>
      <c r="N35" s="26"/>
    </row>
    <row r="36" ht="51" customHeight="true" spans="1:14">
      <c r="A36" s="10">
        <v>33</v>
      </c>
      <c r="B36" s="11" t="s">
        <v>50</v>
      </c>
      <c r="C36" s="11" t="s">
        <v>51</v>
      </c>
      <c r="D36" s="11" t="s">
        <v>52</v>
      </c>
      <c r="E36" s="11" t="s">
        <v>59</v>
      </c>
      <c r="F36" s="11">
        <v>56</v>
      </c>
      <c r="G36" s="11">
        <v>40</v>
      </c>
      <c r="H36" s="11">
        <v>40</v>
      </c>
      <c r="I36" s="11">
        <v>51</v>
      </c>
      <c r="J36" s="11">
        <v>0</v>
      </c>
      <c r="K36" s="20">
        <v>57120</v>
      </c>
      <c r="L36" s="21">
        <v>0</v>
      </c>
      <c r="M36" s="27" t="s">
        <v>20</v>
      </c>
      <c r="N36" s="26"/>
    </row>
    <row r="37" ht="51" customHeight="true" spans="1:14">
      <c r="A37" s="10">
        <v>34</v>
      </c>
      <c r="B37" s="11" t="s">
        <v>50</v>
      </c>
      <c r="C37" s="11" t="s">
        <v>51</v>
      </c>
      <c r="D37" s="11" t="s">
        <v>52</v>
      </c>
      <c r="E37" s="11" t="s">
        <v>60</v>
      </c>
      <c r="F37" s="11">
        <v>56</v>
      </c>
      <c r="G37" s="11">
        <v>50</v>
      </c>
      <c r="H37" s="11">
        <v>50</v>
      </c>
      <c r="I37" s="11">
        <v>51</v>
      </c>
      <c r="J37" s="11">
        <v>0</v>
      </c>
      <c r="K37" s="20">
        <v>71400</v>
      </c>
      <c r="L37" s="21">
        <v>0</v>
      </c>
      <c r="M37" s="27" t="s">
        <v>20</v>
      </c>
      <c r="N37" s="26"/>
    </row>
    <row r="38" ht="51" customHeight="true" spans="1:14">
      <c r="A38" s="10">
        <v>35</v>
      </c>
      <c r="B38" s="11" t="s">
        <v>50</v>
      </c>
      <c r="C38" s="11" t="s">
        <v>51</v>
      </c>
      <c r="D38" s="11" t="s">
        <v>52</v>
      </c>
      <c r="E38" s="11" t="s">
        <v>61</v>
      </c>
      <c r="F38" s="11">
        <v>56</v>
      </c>
      <c r="G38" s="11">
        <v>50</v>
      </c>
      <c r="H38" s="11">
        <v>50</v>
      </c>
      <c r="I38" s="11">
        <v>51</v>
      </c>
      <c r="J38" s="11">
        <v>0</v>
      </c>
      <c r="K38" s="20">
        <v>71400</v>
      </c>
      <c r="L38" s="21">
        <v>0</v>
      </c>
      <c r="M38" s="27" t="s">
        <v>20</v>
      </c>
      <c r="N38" s="26"/>
    </row>
    <row r="39" ht="51" customHeight="true" spans="1:14">
      <c r="A39" s="10">
        <v>36</v>
      </c>
      <c r="B39" s="11" t="s">
        <v>50</v>
      </c>
      <c r="C39" s="11" t="s">
        <v>51</v>
      </c>
      <c r="D39" s="11" t="s">
        <v>52</v>
      </c>
      <c r="E39" s="11" t="s">
        <v>62</v>
      </c>
      <c r="F39" s="11">
        <v>56</v>
      </c>
      <c r="G39" s="11">
        <v>50</v>
      </c>
      <c r="H39" s="11">
        <v>50</v>
      </c>
      <c r="I39" s="11">
        <v>51</v>
      </c>
      <c r="J39" s="11">
        <v>0</v>
      </c>
      <c r="K39" s="20">
        <v>71400</v>
      </c>
      <c r="L39" s="21">
        <v>0</v>
      </c>
      <c r="M39" s="27" t="s">
        <v>20</v>
      </c>
      <c r="N39" s="26"/>
    </row>
    <row r="40" ht="51" customHeight="true" spans="1:14">
      <c r="A40" s="10">
        <v>37</v>
      </c>
      <c r="B40" s="11" t="s">
        <v>50</v>
      </c>
      <c r="C40" s="11" t="s">
        <v>51</v>
      </c>
      <c r="D40" s="11" t="s">
        <v>52</v>
      </c>
      <c r="E40" s="11" t="s">
        <v>63</v>
      </c>
      <c r="F40" s="11">
        <v>56</v>
      </c>
      <c r="G40" s="11">
        <v>50</v>
      </c>
      <c r="H40" s="11">
        <v>50</v>
      </c>
      <c r="I40" s="11">
        <v>51</v>
      </c>
      <c r="J40" s="11">
        <v>0</v>
      </c>
      <c r="K40" s="20">
        <v>71400</v>
      </c>
      <c r="L40" s="21">
        <v>0</v>
      </c>
      <c r="M40" s="27" t="s">
        <v>20</v>
      </c>
      <c r="N40" s="26"/>
    </row>
    <row r="41" ht="51" customHeight="true" spans="1:14">
      <c r="A41" s="10">
        <v>38</v>
      </c>
      <c r="B41" s="11" t="s">
        <v>50</v>
      </c>
      <c r="C41" s="11" t="s">
        <v>51</v>
      </c>
      <c r="D41" s="11" t="s">
        <v>52</v>
      </c>
      <c r="E41" s="11" t="s">
        <v>64</v>
      </c>
      <c r="F41" s="11">
        <v>56</v>
      </c>
      <c r="G41" s="11">
        <v>18</v>
      </c>
      <c r="H41" s="11">
        <v>18</v>
      </c>
      <c r="I41" s="11">
        <v>51</v>
      </c>
      <c r="J41" s="11">
        <v>0</v>
      </c>
      <c r="K41" s="20">
        <v>25704</v>
      </c>
      <c r="L41" s="21">
        <v>0</v>
      </c>
      <c r="M41" s="27" t="s">
        <v>20</v>
      </c>
      <c r="N41" s="26"/>
    </row>
    <row r="42" ht="51" customHeight="true" spans="1:14">
      <c r="A42" s="10">
        <v>39</v>
      </c>
      <c r="B42" s="11" t="s">
        <v>50</v>
      </c>
      <c r="C42" s="11" t="s">
        <v>51</v>
      </c>
      <c r="D42" s="11" t="s">
        <v>52</v>
      </c>
      <c r="E42" s="11" t="s">
        <v>65</v>
      </c>
      <c r="F42" s="11">
        <v>56</v>
      </c>
      <c r="G42" s="11">
        <v>14</v>
      </c>
      <c r="H42" s="11">
        <v>14</v>
      </c>
      <c r="I42" s="11">
        <v>51</v>
      </c>
      <c r="J42" s="11">
        <v>0</v>
      </c>
      <c r="K42" s="20">
        <v>19992</v>
      </c>
      <c r="L42" s="21">
        <v>0</v>
      </c>
      <c r="M42" s="27" t="s">
        <v>20</v>
      </c>
      <c r="N42" s="26"/>
    </row>
    <row r="43" customHeight="true" spans="1:14">
      <c r="A43" s="12" t="s">
        <v>66</v>
      </c>
      <c r="B43" s="13"/>
      <c r="C43" s="13"/>
      <c r="D43" s="13"/>
      <c r="E43" s="13"/>
      <c r="F43" s="15"/>
      <c r="G43" s="16">
        <f>SUM(G4:G42)</f>
        <v>1702</v>
      </c>
      <c r="H43" s="17"/>
      <c r="I43" s="17"/>
      <c r="J43" s="17"/>
      <c r="K43" s="22">
        <f>SUM(K4:K42)</f>
        <v>2501051</v>
      </c>
      <c r="L43" s="23"/>
      <c r="M43" s="28"/>
      <c r="N43" s="29"/>
    </row>
    <row r="44" customHeight="true" spans="13:13">
      <c r="M44" s="30"/>
    </row>
    <row r="45" customHeight="true" spans="13:13">
      <c r="M45" s="30"/>
    </row>
    <row r="46" customHeight="true" spans="13:13">
      <c r="M46" s="30"/>
    </row>
    <row r="47" customHeight="true" spans="13:13">
      <c r="M47" s="31"/>
    </row>
  </sheetData>
  <sheetProtection formatCells="0" formatColumns="0" formatRows="0" insertRows="0" insertColumns="0" insertHyperlinks="0" deleteColumns="0" deleteRows="0" sort="0" autoFilter="0" pivotTables="0"/>
  <mergeCells count="3">
    <mergeCell ref="A1:O1"/>
    <mergeCell ref="A2:N2"/>
    <mergeCell ref="A43:F43"/>
  </mergeCells>
  <dataValidations count="2">
    <dataValidation type="list" allowBlank="1" showInputMessage="1" showErrorMessage="1" sqref="M43:M46">
      <formula1>"预支付补贴资金,剩余补贴资金（结算）"</formula1>
    </dataValidation>
    <dataValidation type="list" allowBlank="1" showInputMessage="1" showErrorMessage="1" sqref="F2:H2">
      <formula1>Sheet1!#REF!</formula1>
    </dataValidation>
  </dataValidations>
  <pageMargins left="0.75" right="0.75" top="1" bottom="1" header="0.511806" footer="0.511806"/>
  <pageSetup paperSize="9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11806" footer="0.511806"/>
  <pageSetup paperSize="9" orientation="portrait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11806" footer="0.511806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WWO_wpscloud_20251104180409-f2cc1ab0e6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rsj</cp:lastModifiedBy>
  <dcterms:created xsi:type="dcterms:W3CDTF">2025-09-21T09:23:00Z</dcterms:created>
  <dcterms:modified xsi:type="dcterms:W3CDTF">2025-11-20T10:13:14Z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1C85BB82C47CB18E65141C693DEC0166_42</vt:lpwstr>
  </property>
</Properties>
</file>